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K8" i="1"/>
  <c r="E8" i="1" s="1"/>
  <c r="L8" i="1"/>
  <c r="M8" i="1"/>
  <c r="D9" i="1"/>
  <c r="E9" i="1"/>
  <c r="D10" i="1"/>
  <c r="E10" i="1"/>
  <c r="D11" i="1"/>
  <c r="E11" i="1"/>
  <c r="F12" i="1"/>
  <c r="D12" i="1" s="1"/>
  <c r="G12" i="1"/>
  <c r="H12" i="1"/>
  <c r="I12" i="1"/>
  <c r="J12" i="1"/>
  <c r="J17" i="1" s="1"/>
  <c r="K12" i="1"/>
  <c r="E12" i="1" s="1"/>
  <c r="L12" i="1"/>
  <c r="M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E16" i="1" s="1"/>
  <c r="L16" i="1"/>
  <c r="M16" i="1"/>
  <c r="F17" i="1"/>
  <c r="F22" i="1" s="1"/>
  <c r="I17" i="1"/>
  <c r="I22" i="1" s="1"/>
  <c r="L17" i="1"/>
  <c r="M17" i="1"/>
  <c r="M22" i="1" s="1"/>
  <c r="D18" i="1"/>
  <c r="E18" i="1"/>
  <c r="D19" i="1"/>
  <c r="E19" i="1"/>
  <c r="D20" i="1"/>
  <c r="E20" i="1"/>
  <c r="D21" i="1"/>
  <c r="E21" i="1"/>
  <c r="L22" i="1"/>
  <c r="J22" i="1" l="1"/>
  <c r="D22" i="1" s="1"/>
  <c r="K17" i="1"/>
  <c r="K22" i="1" s="1"/>
  <c r="D17" i="1" l="1"/>
  <c r="E17" i="1"/>
  <c r="E22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<sst xmlns="http://schemas.openxmlformats.org/spreadsheetml/2006/main" count="74" uniqueCount="63">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</sst>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8749301</v>
      </c>
      <c r="E6" s="10">
        <f>I6+J6+K6+L6</f>
        <v>375831</v>
      </c>
      <c r="F6" s="10">
        <v>2787005</v>
      </c>
      <c r="G6" s="10">
        <v>0</v>
      </c>
      <c r="H6" s="10">
        <v>5586465</v>
      </c>
      <c r="I6" s="10">
        <v>0</v>
      </c>
      <c r="J6" s="10">
        <v>0</v>
      </c>
      <c r="K6" s="10">
        <v>0</v>
      </c>
      <c r="L6" s="10">
        <v>375831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7620443</v>
      </c>
      <c r="E7" s="10">
        <f>I7+J7+K7+L7</f>
        <v>387953</v>
      </c>
      <c r="F7" s="10">
        <v>2787005</v>
      </c>
      <c r="G7" s="10">
        <v>0</v>
      </c>
      <c r="H7" s="10">
        <v>4445485</v>
      </c>
      <c r="I7" s="10">
        <v>0</v>
      </c>
      <c r="J7" s="10">
        <v>0</v>
      </c>
      <c r="K7" s="10">
        <v>0</v>
      </c>
      <c r="L7" s="10">
        <v>387953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1128858</v>
      </c>
      <c r="E8" s="10">
        <f>I8+J8+K8+L8</f>
        <v>-12122</v>
      </c>
      <c r="F8" s="10">
        <f>F6-F7</f>
        <v>0</v>
      </c>
      <c r="G8" s="10">
        <f>G6-G7</f>
        <v>0</v>
      </c>
      <c r="H8" s="10">
        <f>H6-H7</f>
        <v>1140980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-12122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935561</v>
      </c>
      <c r="E11" s="10">
        <f>I11+J11+K11+L11</f>
        <v>0</v>
      </c>
      <c r="F11" s="10">
        <v>0</v>
      </c>
      <c r="G11" s="10">
        <v>0</v>
      </c>
      <c r="H11" s="10">
        <v>935561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-935561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-935561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193297</v>
      </c>
      <c r="E17" s="10">
        <f>I17+J17+K17+L17</f>
        <v>-12122</v>
      </c>
      <c r="F17" s="10">
        <f>F8+F12+F16</f>
        <v>0</v>
      </c>
      <c r="G17" s="10">
        <f>G8+G12+G16</f>
        <v>0</v>
      </c>
      <c r="H17" s="10">
        <f>H8+H12+H16</f>
        <v>205419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-12122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833002</v>
      </c>
      <c r="E18" s="10">
        <f>I18+J18+K18+L18</f>
        <v>13045</v>
      </c>
      <c r="F18" s="10">
        <v>0</v>
      </c>
      <c r="G18" s="10">
        <v>0</v>
      </c>
      <c r="H18" s="10">
        <v>819957</v>
      </c>
      <c r="I18" s="10">
        <v>0</v>
      </c>
      <c r="J18" s="10">
        <v>0</v>
      </c>
      <c r="K18" s="10">
        <v>0</v>
      </c>
      <c r="L18" s="10">
        <v>13045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765099</v>
      </c>
      <c r="E19" s="10">
        <f>I19+J19+K19+L19</f>
        <v>0</v>
      </c>
      <c r="F19" s="10">
        <v>0</v>
      </c>
      <c r="G19" s="10">
        <v>0</v>
      </c>
      <c r="H19" s="10">
        <v>765099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765099</v>
      </c>
      <c r="E20" s="10">
        <f>I20+J20+K20+L20</f>
        <v>0</v>
      </c>
      <c r="F20" s="10">
        <v>0</v>
      </c>
      <c r="G20" s="10">
        <v>0</v>
      </c>
      <c r="H20" s="10">
        <v>765099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1026299</v>
      </c>
      <c r="E22" s="10">
        <f>I22+J22+K22+L22</f>
        <v>923</v>
      </c>
      <c r="F22" s="10">
        <f>F17+F18+F19-F20-F21</f>
        <v>0</v>
      </c>
      <c r="G22" s="10">
        <f>G17+G18+G19-G20-G21</f>
        <v>0</v>
      </c>
      <c r="H22" s="10">
        <f>H17+H18+H19-H20-H21</f>
        <v>1025376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923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2025-01-31T11:32:28Z</dcterms:created>
  <dcterms:modified xsi:type="dcterms:W3CDTF">2025-01-31T11:32:31Z</dcterms:modified>
</cp:coreProperties>
</file>