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4C70B7B7-F93B-4F4C-B4B5-D1459D986061}" xr6:coauthVersionLast="47" xr6:coauthVersionMax="47" xr10:uidLastSave="{00000000-0000-0000-0000-000000000000}"/>
  <bookViews>
    <workbookView xWindow="12060" yWindow="495" windowWidth="8160" windowHeight="10050" xr2:uid="{A5E5ED05-D2AA-4D83-A553-85AC38E562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D8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I17" i="1" l="1"/>
  <c r="E8" i="1"/>
  <c r="F22" i="1"/>
  <c r="E17" i="1" l="1"/>
  <c r="I22" i="1"/>
  <c r="E22" i="1" s="1"/>
  <c r="D17" i="1"/>
  <c r="D22" i="1" l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<sst xmlns="http://schemas.openxmlformats.org/spreadsheetml/2006/main" count="74" uniqueCount="63">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</sst>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47E4E-BB86-4289-81D1-B0E3C30B600A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 t="s">
        <v>13</v>
      </c>
    </row>
    <row r="5" spans="1:13" s="6" customFormat="1" x14ac:dyDescent="0.25">
      <c r="A5" s="9" t="s">
        <v>14</v>
      </c>
      <c r="B5" s="9" t="s">
        <v>15</v>
      </c>
      <c r="C5" s="9" t="s">
        <v>16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17</v>
      </c>
      <c r="B6" s="9" t="s">
        <v>18</v>
      </c>
      <c r="C6" s="9" t="s">
        <v>19</v>
      </c>
      <c r="D6" s="10">
        <f>F6+G6+H6+I6+J6+K6+L6</f>
        <v>5179986</v>
      </c>
      <c r="E6" s="10">
        <f>I6+J6+K6+L6</f>
        <v>6048</v>
      </c>
      <c r="F6" s="10">
        <v>1597631</v>
      </c>
      <c r="G6" s="10">
        <v>0</v>
      </c>
      <c r="H6" s="10">
        <v>3576307</v>
      </c>
      <c r="I6" s="10">
        <v>0</v>
      </c>
      <c r="J6" s="10">
        <v>0</v>
      </c>
      <c r="K6" s="10">
        <v>0</v>
      </c>
      <c r="L6" s="10">
        <v>6048</v>
      </c>
      <c r="M6" s="10">
        <v>0</v>
      </c>
    </row>
    <row r="7" spans="1:13" s="6" customFormat="1" x14ac:dyDescent="0.25">
      <c r="A7" s="9" t="s">
        <v>20</v>
      </c>
      <c r="B7" s="9" t="s">
        <v>21</v>
      </c>
      <c r="C7" s="9" t="s">
        <v>22</v>
      </c>
      <c r="D7" s="10">
        <f>F7+G7+H7+I7+J7+K7+L7</f>
        <v>4386660</v>
      </c>
      <c r="E7" s="10">
        <f>I7+J7+K7+L7</f>
        <v>0</v>
      </c>
      <c r="F7" s="10">
        <v>1597631</v>
      </c>
      <c r="G7" s="10">
        <v>0</v>
      </c>
      <c r="H7" s="10">
        <v>2789029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23</v>
      </c>
      <c r="B8" s="9" t="s">
        <v>24</v>
      </c>
      <c r="C8" s="9" t="s">
        <v>25</v>
      </c>
      <c r="D8" s="10">
        <f>F8+G8+H8+I8+J8+K8+L8</f>
        <v>793326</v>
      </c>
      <c r="E8" s="10">
        <f>I8+J8+K8+L8</f>
        <v>6048</v>
      </c>
      <c r="F8" s="10">
        <f>F6-F7</f>
        <v>0</v>
      </c>
      <c r="G8" s="10">
        <f>G6-G7</f>
        <v>0</v>
      </c>
      <c r="H8" s="10">
        <f>H6-H7</f>
        <v>787278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6048</v>
      </c>
      <c r="M8" s="10">
        <f>M6-M7</f>
        <v>0</v>
      </c>
    </row>
    <row r="9" spans="1:13" s="6" customFormat="1" x14ac:dyDescent="0.25">
      <c r="A9" s="9" t="s">
        <v>26</v>
      </c>
      <c r="B9" s="9" t="s">
        <v>27</v>
      </c>
      <c r="C9" s="9" t="s">
        <v>28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</f>
        <v>738845</v>
      </c>
      <c r="E11" s="10">
        <f>I11+J11+K11+L11</f>
        <v>0</v>
      </c>
      <c r="F11" s="10">
        <v>0</v>
      </c>
      <c r="G11" s="10">
        <v>0</v>
      </c>
      <c r="H11" s="10">
        <v>738845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</f>
        <v>-738845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-738845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</f>
        <v>54481</v>
      </c>
      <c r="E17" s="10">
        <f>I17+J17+K17+L17</f>
        <v>6048</v>
      </c>
      <c r="F17" s="10">
        <f>F8+F12+F16</f>
        <v>0</v>
      </c>
      <c r="G17" s="10">
        <f>G8+G12+G16</f>
        <v>0</v>
      </c>
      <c r="H17" s="10">
        <f>H8+H12+H16</f>
        <v>48433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6048</v>
      </c>
      <c r="M17" s="10">
        <f>M8+M12+M16</f>
        <v>0</v>
      </c>
    </row>
    <row r="18" spans="1:13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191376</v>
      </c>
      <c r="E18" s="10">
        <f>I18+J18+K18+L18</f>
        <v>5383</v>
      </c>
      <c r="F18" s="10">
        <v>0</v>
      </c>
      <c r="G18" s="10">
        <v>0</v>
      </c>
      <c r="H18" s="10">
        <v>185993</v>
      </c>
      <c r="I18" s="10">
        <v>0</v>
      </c>
      <c r="J18" s="10">
        <v>0</v>
      </c>
      <c r="K18" s="10">
        <v>0</v>
      </c>
      <c r="L18" s="10">
        <v>5383</v>
      </c>
      <c r="M18" s="10">
        <v>0</v>
      </c>
    </row>
    <row r="19" spans="1:13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</f>
        <v>0</v>
      </c>
      <c r="E20" s="10">
        <f>I20+J20+K20+L20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</f>
        <v>245857</v>
      </c>
      <c r="E22" s="10">
        <f>I22+J22+K22+L22</f>
        <v>11431</v>
      </c>
      <c r="F22" s="10">
        <f>F17+F18+F19-F20-F21</f>
        <v>0</v>
      </c>
      <c r="G22" s="10">
        <f>G17+G18+G19-G20-G21</f>
        <v>0</v>
      </c>
      <c r="H22" s="10">
        <f>H17+H18+H19-H20-H21</f>
        <v>234426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11431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2023-10-26T08:43:52Z</dcterms:created>
  <dcterms:modified xsi:type="dcterms:W3CDTF">2023-10-26T08:43:54Z</dcterms:modified>
</cp:coreProperties>
</file>