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20E5140D-A3C6-45F1-8D8C-42D989843695}" xr6:coauthVersionLast="47" xr6:coauthVersionMax="47" xr10:uidLastSave="{00000000-0000-0000-0000-000000000000}"/>
  <bookViews>
    <workbookView xWindow="12060" yWindow="495" windowWidth="8160" windowHeight="10050" xr2:uid="{5AF59CFB-D611-4D34-A40E-79365C4C6A4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 s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<sst xmlns="http://schemas.openxmlformats.org/spreadsheetml/2006/main" count="308" uniqueCount="190">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</sst>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CE0C4-F338-459D-862B-BA34B1A4890D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168245</v>
      </c>
      <c r="F8" s="10">
        <v>120368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144172</v>
      </c>
      <c r="F9" s="10">
        <v>165461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32035800</v>
      </c>
      <c r="F10" s="10">
        <v>32615054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32348217</v>
      </c>
      <c r="F16" s="10">
        <f>F8+F9+F10+F11+F12+F14</f>
        <v>32900883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478529</v>
      </c>
      <c r="F18" s="10">
        <v>496948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1063</v>
      </c>
      <c r="F20" s="10">
        <v>6432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584094</v>
      </c>
      <c r="F24" s="10">
        <v>739958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584094</v>
      </c>
      <c r="F25" s="10">
        <v>739958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585157</v>
      </c>
      <c r="F29" s="10">
        <f>F20+F24+F26+F28</f>
        <v>746390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191376</v>
      </c>
      <c r="F32" s="10">
        <v>245857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2520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1274</v>
      </c>
      <c r="F35" s="10">
        <v>1774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195170</v>
      </c>
      <c r="F38" s="10">
        <f>F32+F33+F35+F36</f>
        <v>247631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1258856</v>
      </c>
      <c r="F42" s="10">
        <f>F18+F29+F30+F38+F39+F40+F41</f>
        <v>1490969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33607073</v>
      </c>
      <c r="F43" s="10">
        <f>F16+F42</f>
        <v>34391852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477832</v>
      </c>
      <c r="F52" s="10">
        <v>369588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472449</v>
      </c>
      <c r="F54" s="10">
        <v>358157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69072</v>
      </c>
      <c r="F56" s="10">
        <v>76573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56769</v>
      </c>
      <c r="F58" s="10">
        <v>63737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91855</v>
      </c>
      <c r="F64" s="10">
        <v>106418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638759</v>
      </c>
      <c r="F69" s="10">
        <f>F52+F56+F60+F62+F63+F64+F65+F67+F68</f>
        <v>552579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638759</v>
      </c>
      <c r="F70" s="10">
        <f>F50+F69</f>
        <v>552579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32968314</v>
      </c>
      <c r="F71" s="10">
        <f>F43-F70</f>
        <v>33839273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31287209</v>
      </c>
      <c r="F73" s="10">
        <v>31874524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1665252</v>
      </c>
      <c r="F74" s="10">
        <v>1677623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15853</v>
      </c>
      <c r="F76" s="10">
        <v>287126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32968314</v>
      </c>
      <c r="F78" s="10">
        <f>F73+F74-F75+F76-F77</f>
        <v>33839273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2023-10-26T08:43:33Z</dcterms:created>
  <dcterms:modified xsi:type="dcterms:W3CDTF">2023-10-26T08:43:34Z</dcterms:modified>
</cp:coreProperties>
</file>